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8460" windowHeight="6792" activeTab="0"/>
  </bookViews>
  <sheets>
    <sheet name="Sheet1" sheetId="1" r:id="rId1"/>
  </sheets>
  <definedNames>
    <definedName name="Arr_CURRID_0">0</definedName>
    <definedName name="Arr_CURRNAME_0">" "</definedName>
    <definedName name="Arr_STRPRICE_0">"Шесть тысяч шестьсот рублей 00 копеек"</definedName>
    <definedName name="Arr_STRSUM_0">"Шесть тысяч шестьсот рублей 00 копеек, в том числе НДС 18% - 1 006 руб. 78 коп."</definedName>
    <definedName name="Arr_STRTAX_0">"НДС 18% - 1 006 руб. 78 коп."</definedName>
    <definedName name="bndUseNSP">'Sheet1'!#REF!</definedName>
    <definedName name="DATAPATH">"C:\DATABASE\"</definedName>
    <definedName name="DocSum.DocStrSum">"Шесть тысяч шестьсот рублей 00 копеек, в том числе НДС 18% - 1 006 руб. 78 коп."</definedName>
    <definedName name="DocSum.NSP">0</definedName>
    <definedName name="FDATE">38796</definedName>
    <definedName name="FSUM">0</definedName>
    <definedName name="master">'Sheet1'!#REF!</definedName>
    <definedName name="MASTER.FCOUNT">1</definedName>
    <definedName name="MASTER.FSum">6600</definedName>
    <definedName name="MASTER.MODNAME">"Информационные услуги"</definedName>
    <definedName name="MASTER.PrcWONSP">6600</definedName>
    <definedName name="MASTER.SumWONSP">6600</definedName>
    <definedName name="MASTER.VOLNAME">"шт"</definedName>
    <definedName name="Note">"за рассылку по e-mail"</definedName>
    <definedName name="NSP">0</definedName>
    <definedName name="PayCodes">" "</definedName>
    <definedName name="RECORDCOUNT">1</definedName>
    <definedName name="STRNUM">"175 "</definedName>
    <definedName name="TEXTSUM">"Сумма: 6 600 руб. 00 коп., в том числе НДС 18% - 1 006 руб. 78 коп.
"</definedName>
    <definedName name="UID">1617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FALSE</definedName>
    <definedName name="Партнер.isLocked">FALSE</definedName>
    <definedName name="Партнер.NO2NDSGN">FALSE</definedName>
    <definedName name="Партнер.NOSEAL">FALSE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"МинЭкономРазвития"</definedName>
    <definedName name="Партнер.UID">1235</definedName>
    <definedName name="Партнер.Адрес">"248600, г. Калуга, ул. Луначарского, д. 64"</definedName>
    <definedName name="Партнер.Банк">"ГРКЦ ГУ Банка России по Калужской области"</definedName>
    <definedName name="Партнер.БИК">"042908001 "</definedName>
    <definedName name="Партнер.бухгалтер.ADDRESS">" "</definedName>
    <definedName name="Партнер.бухгалтер.DUTID">" "</definedName>
    <definedName name="Партнер.бухгалтер.Должность">" "</definedName>
    <definedName name="Партнер.бухгалтер.Имя">" "</definedName>
    <definedName name="Партнер.бухгалтер.Наименование_должности">"Бухгалтер"</definedName>
    <definedName name="Партнер.бухгалтер.Отчество">" "</definedName>
    <definedName name="Партнер.бухгалтер.Паспорт.Дата_выдачи">" "</definedName>
    <definedName name="Партнер.бухгалтер.Паспорт.Место_выдачи">" "</definedName>
    <definedName name="Партнер.бухгалтер.Паспорт.Номер">" "</definedName>
    <definedName name="Партнер.бухгалтер.Паспорт.Серия">" "</definedName>
    <definedName name="Партнер.бухгалтер.Таб_номер">" "</definedName>
    <definedName name="Партнер.бухгалтер.Фамилия">" "</definedName>
    <definedName name="Партнер.бухгалтер.ФИО">" "</definedName>
    <definedName name="Партнер.Грузоотправитель">"248600, г. Калуга, ул. Луначарского, д. 64"</definedName>
    <definedName name="Партнер.Дополнительное_поле_1">" "</definedName>
    <definedName name="Партнер.Дополнительное_поле_2">" "</definedName>
    <definedName name="Партнер.ИНН">"4027064200 "</definedName>
    <definedName name="Партнер.Код_по_ОКВЭД">" "</definedName>
    <definedName name="Партнер.Код_по_ОКПО">" "</definedName>
    <definedName name="Партнер.Кор._счет">" "</definedName>
    <definedName name="Партнер.КПП">"402701001 "</definedName>
    <definedName name="Партнер.Отделение_сберегательного_банка">" "</definedName>
    <definedName name="Партнер.Поле_ИНН">"ИНН 4027064200"</definedName>
    <definedName name="Партнер.Поле_КПП">"КПП 402701001"</definedName>
    <definedName name="Партнер.Полное_название">"Министерство экономического развития Калужской области"</definedName>
    <definedName name="Партнер.Полное_название_ОФК">"КПП 402701001 Министерство экономического развития Калужской области"</definedName>
    <definedName name="Партнер.Расчетный_счет">"40201810800000000006 "</definedName>
    <definedName name="Партнер.руководитель.ADDRESS">" "</definedName>
    <definedName name="Партнер.руководитель.DUTID">" "</definedName>
    <definedName name="Партнер.руководитель.Должность">" "</definedName>
    <definedName name="Партнер.руководитель.Имя">" "</definedName>
    <definedName name="Партнер.руководитель.Наименование_должности">"Руководитель предприятия"</definedName>
    <definedName name="Партнер.руководитель.Отчество">" "</definedName>
    <definedName name="Партнер.руководитель.Паспорт.Дата_выдачи">" "</definedName>
    <definedName name="Партнер.руководитель.Паспорт.Место_выдачи">" "</definedName>
    <definedName name="Партнер.руководитель.Паспорт.Номер">" "</definedName>
    <definedName name="Партнер.руководитель.Паспорт.Серия">" "</definedName>
    <definedName name="Партнер.руководитель.Таб_номер">" "</definedName>
    <definedName name="Партнер.руководитель.Фамилия">" "</definedName>
    <definedName name="Партнер.руководитель.ФИО">" 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TRUE</definedName>
    <definedName name="Фирма.isLocked">FALSE</definedName>
    <definedName name="Фирма.NO2NDSGN">FALSE</definedName>
    <definedName name="Фирма.NOSEAL">FALSE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"ООО ""Авекс"""</definedName>
    <definedName name="Фирма.UID">1002</definedName>
    <definedName name="Фирма.Адрес">"117335, г. Москва, Вавилова ул. д. 69"</definedName>
    <definedName name="Фирма.Банк">"ОАО АКБ ""РОСБАНК"""</definedName>
    <definedName name="Фирма.БИК">"044525256 "</definedName>
    <definedName name="Фирма.бухгалтер.ADDRESS">" "</definedName>
    <definedName name="Фирма.бухгалтер.DUTID">" "</definedName>
    <definedName name="Фирма.бухгалтер.Должность">" "</definedName>
    <definedName name="Фирма.бухгалтер.Имя">" "</definedName>
    <definedName name="Фирма.бухгалтер.Наименование_должности">"Бухгалтер"</definedName>
    <definedName name="Фирма.бухгалтер.Отчество">" "</definedName>
    <definedName name="Фирма.бухгалтер.Паспорт.Дата_выдачи">" "</definedName>
    <definedName name="Фирма.бухгалтер.Паспорт.Место_выдачи">" "</definedName>
    <definedName name="Фирма.бухгалтер.Паспорт.Номер">" "</definedName>
    <definedName name="Фирма.бухгалтер.Паспорт.Серия">" "</definedName>
    <definedName name="Фирма.бухгалтер.Таб_номер">" "</definedName>
    <definedName name="Фирма.бухгалтер.Фамилия">" "</definedName>
    <definedName name="Фирма.бухгалтер.ФИО">" "</definedName>
    <definedName name="Фирма.Грузоотправитель">"117335, г. Москва, Вавилова ул. д. 69"</definedName>
    <definedName name="Фирма.Должность_бухгалтера">"Бухгалтер"</definedName>
    <definedName name="Фирма.Должность_кассира">" "</definedName>
    <definedName name="Фирма.Должность_руководителя">"Руководитель предприятия"</definedName>
    <definedName name="Фирма.Дополнительное_поле_1">" "</definedName>
    <definedName name="Фирма.Дополнительное_поле_2">" "</definedName>
    <definedName name="Фирма.ИНН">"7736520178 "</definedName>
    <definedName name="Фирма.Код_по_ОКВЭД">"51.51.2,51.51.3,50.50,51.12.1,63.11,63.12,74.5,74.8"</definedName>
    <definedName name="Фирма.Код_по_ОКПО">"76636255 "</definedName>
    <definedName name="Фирма.Кор._счет">"30101810000000000256 "</definedName>
    <definedName name="Фирма.КПП">"773601001 "</definedName>
    <definedName name="Фирма.Отделение_сберегательного_банка">" "</definedName>
    <definedName name="Фирма.Поле_ИНН">"ИНН 7736520178"</definedName>
    <definedName name="Фирма.Поле_КПП">"КПП 773601001"</definedName>
    <definedName name="Фирма.Полное_название">"ООО ""Авекс"""</definedName>
    <definedName name="Фирма.Полное_название_ОФК">"КПП 773601001 ООО ""Авекс"""</definedName>
    <definedName name="Фирма.Расчетный_счет">"40702810487900000410 "</definedName>
    <definedName name="Фирма.руководитель.ADDRESS">" "</definedName>
    <definedName name="Фирма.руководитель.DUTID">" "</definedName>
    <definedName name="Фирма.руководитель.Должность">" "</definedName>
    <definedName name="Фирма.руководитель.Имя">" "</definedName>
    <definedName name="Фирма.руководитель.Наименование_должности">"Руководитель предприятия"</definedName>
    <definedName name="Фирма.руководитель.Отчество">" "</definedName>
    <definedName name="Фирма.руководитель.Паспорт.Дата_выдачи">" "</definedName>
    <definedName name="Фирма.руководитель.Паспорт.Место_выдачи">" "</definedName>
    <definedName name="Фирма.руководитель.Паспорт.Номер">" "</definedName>
    <definedName name="Фирма.руководитель.Паспорт.Серия">" "</definedName>
    <definedName name="Фирма.руководитель.Таб_номер">" "</definedName>
    <definedName name="Фирма.руководитель.Фамилия">" "</definedName>
    <definedName name="Фирма.руководитель.ФИО">" 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_с_НДС">MASTER.PrcWONSP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<sst xmlns="http://schemas.openxmlformats.org/spreadsheetml/2006/main" count="21" uniqueCount="21">
  <si>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</si>
  <si>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Наименование</t>
  </si>
  <si>
    <t>Кол-во</t>
  </si>
  <si>
    <t>Цена</t>
  </si>
  <si>
    <t>Сумма</t>
  </si>
  <si>
    <t>Ед. изм.</t>
  </si>
  <si>
    <t>Итого:</t>
  </si>
  <si>
    <t>шт</t>
  </si>
  <si>
    <t xml:space="preserve">Продавец: ИП Парфенов Антон Евгеньевич </t>
  </si>
  <si>
    <t>ИНН: 110103099030</t>
  </si>
  <si>
    <t>Расчетный счет: 40802810408160040090</t>
  </si>
  <si>
    <t>Кор. счет: 30101810600000000986</t>
  </si>
  <si>
    <t>Банк: ОАО АКБ "Пробизнесбанк" г.Москва</t>
  </si>
  <si>
    <t>БИК: 044525986</t>
  </si>
  <si>
    <t>Адрес:Россия, г. Москва, пр. Серебрякова, д.2/1</t>
  </si>
  <si>
    <t>Покупатель: ООО "Техно-компонент"</t>
  </si>
  <si>
    <t>без НДС</t>
  </si>
  <si>
    <t>СЧЕТ №    71    от   07.02.2012</t>
  </si>
  <si>
    <t>Оплата оставшейся суммы по договору №390 от 28.11.2011. За разработку сайта.</t>
  </si>
  <si>
    <t>Сумма прописью: Семнадцать тысяч пятьсот рублей</t>
  </si>
  <si>
    <t xml:space="preserve">Индивидуальный предприниматель_______________________ Парфенов Антон Евгеньевич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</si>
</sst>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C19]d\ mmmm\ yyyy\ &quot;г.&quot;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57150</xdr:rowOff>
    </xdr:from>
    <xdr:to>
      <xdr:col>6</xdr:col>
      <xdr:colOff>981075</xdr:colOff>
      <xdr:row>10</xdr:row>
      <xdr:rowOff>66675</xdr:rowOff>
    </xdr:to>
    <xdr:pic>
      <xdr:nvPicPr>
        <xdr:cNvPr id="1" name="Рисунок 1" descr="my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1907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26</xdr:row>
      <xdr:rowOff>47625</xdr:rowOff>
    </xdr:from>
    <xdr:to>
      <xdr:col>4</xdr:col>
      <xdr:colOff>800100</xdr:colOff>
      <xdr:row>32</xdr:row>
      <xdr:rowOff>85725</xdr:rowOff>
    </xdr:to>
    <xdr:pic>
      <xdr:nvPicPr>
        <xdr:cNvPr id="2" name="Рисунок 3" descr="pech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600450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2.28125" style="0" customWidth="1"/>
    <col min="2" max="2" width="16.421875" style="0" customWidth="1"/>
    <col min="3" max="3" width="26.57421875" style="0" customWidth="1"/>
    <col min="4" max="4" width="16.140625" style="0" bestFit="1" customWidth="1"/>
    <col min="5" max="5" width="13.140625" style="0" customWidth="1"/>
    <col min="6" max="6" width="13.421875" style="0" customWidth="1"/>
    <col min="7" max="7" width="15.140625" style="0" customWidth="1"/>
    <col min="8" max="8" width="0" style="0" hidden="1" customWidth="1"/>
  </cols>
  <sheetData>
    <row r="2" ht="12.75">
      <c r="B2" t="s">
        <v>8</v>
      </c>
    </row>
    <row r="3" ht="12.75">
      <c r="B3" t="s">
        <v>14</v>
      </c>
    </row>
    <row r="4" ht="12.75">
      <c r="B4" t="s">
        <v>9</v>
      </c>
    </row>
    <row r="6" ht="12.75">
      <c r="B6" t="s">
        <v>10</v>
      </c>
    </row>
    <row r="7" ht="12.75">
      <c r="B7" t="s">
        <v>11</v>
      </c>
    </row>
    <row r="8" ht="12.75">
      <c r="B8" t="s">
        <v>12</v>
      </c>
    </row>
    <row r="9" ht="12.75">
      <c r="B9" t="s">
        <v>13</v>
      </c>
    </row>
    <row r="11" ht="12.75">
      <c r="B11" t="s">
        <v>15</v>
      </c>
    </row>
    <row r="12" ht="9" customHeight="1"/>
    <row r="13" ht="12.75" hidden="1"/>
    <row r="14" ht="12.75" hidden="1"/>
    <row r="15" ht="12.75" hidden="1"/>
    <row r="16" ht="12.75" hidden="1"/>
    <row r="17" ht="12.75" hidden="1"/>
    <row r="20" spans="2:7" ht="12.75">
      <c r="B20" s="19" t="s">
        <v>17</v>
      </c>
      <c r="C20" s="20"/>
      <c r="D20" s="20"/>
      <c r="E20" s="20"/>
      <c r="F20" s="20"/>
      <c r="G20" s="20"/>
    </row>
    <row r="21" spans="2:7" ht="13.5" thickBot="1">
      <c r="B21" s="23"/>
      <c r="C21" s="23"/>
      <c r="D21" s="23"/>
      <c r="E21" s="23"/>
      <c r="F21" s="23"/>
      <c r="G21" s="23"/>
    </row>
    <row r="22" spans="1:7" ht="13.5" thickBot="1">
      <c r="A22" s="1"/>
      <c r="B22" s="2" t="s">
        <v>0</v>
      </c>
      <c r="C22" s="3" t="s">
        <v>1</v>
      </c>
      <c r="D22" s="4" t="s">
        <v>5</v>
      </c>
      <c r="E22" s="4" t="s">
        <v>2</v>
      </c>
      <c r="F22" s="4" t="s">
        <v>3</v>
      </c>
      <c r="G22" s="5" t="s">
        <v>4</v>
      </c>
    </row>
    <row r="23" ht="12.75" hidden="1">
      <c r="B23">
        <f>ROW()</f>
        <v>23</v>
      </c>
    </row>
    <row r="24" spans="1:8" s="11" customFormat="1" ht="40.5" customHeight="1" thickBot="1">
      <c r="A24" s="6"/>
      <c r="B24" s="7">
        <v>1</v>
      </c>
      <c r="C24" s="12" t="s">
        <v>18</v>
      </c>
      <c r="D24" s="8" t="s">
        <v>7</v>
      </c>
      <c r="E24" s="8">
        <v>1</v>
      </c>
      <c r="F24" s="9">
        <v>17500</v>
      </c>
      <c r="G24" s="10">
        <v>17500</v>
      </c>
      <c r="H24" s="11">
        <v>6600</v>
      </c>
    </row>
    <row r="25" ht="13.5" hidden="1" thickBot="1"/>
    <row r="26" spans="1:8" s="17" customFormat="1" ht="24.75" customHeight="1" thickBot="1">
      <c r="A26" s="13"/>
      <c r="B26" s="14" t="s">
        <v>6</v>
      </c>
      <c r="C26" s="15"/>
      <c r="D26" s="15"/>
      <c r="E26" s="15"/>
      <c r="F26" s="15"/>
      <c r="G26" s="16">
        <f>SUM(G23:G25)</f>
        <v>17500</v>
      </c>
      <c r="H26" s="17">
        <f>SUM(H23:H25)</f>
        <v>6600</v>
      </c>
    </row>
    <row r="27" ht="12.75">
      <c r="G27" s="18" t="s">
        <v>16</v>
      </c>
    </row>
    <row r="28" spans="2:7" ht="25.5" customHeight="1">
      <c r="B28" s="21" t="s">
        <v>19</v>
      </c>
      <c r="C28" s="22"/>
      <c r="D28" s="22"/>
      <c r="E28" s="22"/>
      <c r="F28" s="22"/>
      <c r="G28" s="22"/>
    </row>
    <row r="29" ht="12.75">
      <c r="C29" t="s">
        <v>20</v>
      </c>
    </row>
  </sheetData>
  <sheetProtection/>
  <mergeCells count="3">
    <mergeCell ref="B20:G20"/>
    <mergeCell ref="B28:G28"/>
    <mergeCell ref="B21:G21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ProVision</dc:creator>
  <cp:keywords/>
  <dc:description/>
  <cp:lastModifiedBy>Пользователь</cp:lastModifiedBy>
  <cp:lastPrinted>2010-04-28T07:11:34Z</cp:lastPrinted>
  <dcterms:created xsi:type="dcterms:W3CDTF">2001-10-24T05:22:57Z</dcterms:created>
  <dcterms:modified xsi:type="dcterms:W3CDTF">2012-02-07T12:09:43Z</dcterms:modified>
  <cp:category/>
  <cp:version/>
  <cp:contentType/>
  <cp:contentStatus/>
</cp:coreProperties>
</file>